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Договору'!$A$6:$HI$12</definedName>
    <definedName name="_xlnm.Print_Area" localSheetId="0">'Приложение №1 к Договору'!$A$1:$Y$24</definedName>
  </definedNames>
  <calcPr calcId="144525" iterateDelta="0.01"/>
</workbook>
</file>

<file path=xl/calcChain.xml><?xml version="1.0" encoding="utf-8"?>
<calcChain xmlns="http://schemas.openxmlformats.org/spreadsheetml/2006/main">
  <c r="S6" i="8" l="1"/>
  <c r="T6" i="8" s="1"/>
  <c r="U6" i="8" s="1"/>
  <c r="V6" i="8" s="1"/>
  <c r="W6" i="8" s="1"/>
  <c r="X6" i="8" s="1"/>
  <c r="Y6" i="8" s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</calcChain>
</file>

<file path=xl/sharedStrings.xml><?xml version="1.0" encoding="utf-8"?>
<sst xmlns="http://schemas.openxmlformats.org/spreadsheetml/2006/main" count="81" uniqueCount="73">
  <si>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</si>
  <si>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</si>
  <si>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</si>
  <si>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</si>
  <si>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</si>
  <si>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</si>
  <si>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</si>
  <si>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</si>
  <si>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</si>
  <si>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</si>
  <si>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</si>
  <si>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</si>
  <si>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</si>
  <si>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</si>
  <si>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</si>
  <si>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</si>
  <si>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</si>
  <si>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</si>
  <si>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</si>
  <si>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</si>
  <si>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</si>
  <si>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</si>
  <si>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</si>
  <si>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</si>
  <si>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</si>
  <si>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</si>
  <si>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</si>
  <si>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</si>
  <si>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</si>
  <si>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</si>
  <si>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</si>
  <si>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</si>
  <si>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</si>
  <si>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</si>
  <si>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</si>
  <si>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</si>
  <si>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</si>
  <si>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</si>
  <si>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</si>
  <si>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</si>
  <si>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</si>
  <si>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</si>
  <si>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</si>
  <si>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</si>
  <si>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</si>
  <si>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УХЛ3
II</t>
  </si>
  <si>
    <t>угл.ст.</t>
  </si>
  <si>
    <t>4/II</t>
  </si>
  <si>
    <t>QA4</t>
  </si>
  <si>
    <t>UMA</t>
  </si>
  <si>
    <t>UKC</t>
  </si>
  <si>
    <t>Спецификация поставки оборудования (225)</t>
  </si>
  <si>
    <t>207.3.18</t>
  </si>
  <si>
    <t>KRA10-20</t>
  </si>
  <si>
    <t>Система подачи азота на сдувки из оборудования здания 10UJA (20UJA)</t>
  </si>
  <si>
    <t>207.3.18.11</t>
  </si>
  <si>
    <t>10KRA10AA901
10KRA11AA902
20KRA10AA901
20KRA11AA902</t>
  </si>
  <si>
    <t>Клапан предохранительный азотный</t>
  </si>
  <si>
    <t>С.КПА 25-00-00-01
 или аналог</t>
  </si>
  <si>
    <t>-</t>
  </si>
  <si>
    <t>4/III</t>
  </si>
  <si>
    <t>8(ОЖ3)
II</t>
  </si>
  <si>
    <t>207.3.27</t>
  </si>
  <si>
    <t>JEA50-90</t>
  </si>
  <si>
    <t>Система контроля уровня в ПГ</t>
  </si>
  <si>
    <t>207.3.27.14</t>
  </si>
  <si>
    <t>10JEA80AA901
20JEA80AA901</t>
  </si>
  <si>
    <t>Клапан предохранительный</t>
  </si>
  <si>
    <t xml:space="preserve">
ЦКБ Р55178-015-06
 или аналог</t>
  </si>
  <si>
    <t>Ду 25/50;
Рр 5,0 Мпа;
Тр 40 ºС;
Роткр 5,75 Мпа;
Рзакр 4,5 Мпа;
G 45 м3/ч;
Противодавление 0 Мпа;
Герметичность по отношению к внешней среде по III классу              ПНАЭ Г-7-019-89;
Допустимые протечки в закрытом положении не более: 0,015 см3/мин. – по воде; 0,45см3/мин – по воздуху;
Тип присоединения к трубопроводам - фланцевое с ответными фланцами под приварку;
Назначенный срок службы корпусных деталей – не менее 40 лет;
Среда - азот</t>
  </si>
  <si>
    <t>Ду 15/40;
Рр 11,7 Мпа;
Тр 40 ºС; 
Роткр 13,4 Мпа;
Рзакр 10,5 Мпа;
Противодавление 0 Мпа;
Расход 0,1 т/ч;
Герметичность по отношению к внешней среде по III классу              ПНАЭ Г-7-019-89;
Допустимые протечки в затворе - не более 1 см3/мин;
Тип присоединения к трубопроводам - фланцевое с ответными фланцами под приварку;
Назначенный срок службы корпусных деталей – не менее 40 лет;
Среда-обессоленная вода, раствор NaNO3</t>
  </si>
  <si>
    <t>ИТОГО с учетом транспортных расходов, руб с НДС (18%):</t>
  </si>
  <si>
    <t>Наименование разработчика предлагаемой продукции (указать обязательно)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</si>
</sst>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RT&quot;"/>
  </numFmts>
  <fonts count="22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</borders>
  <cellStyleXfs count="9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4" fillId="0" borderId="1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1" xfId="65" applyNumberFormat="1" applyFont="1" applyFill="1" applyBorder="1" applyAlignment="1">
      <alignment horizontal="left" vertical="center" wrapText="1"/>
    </xf>
    <xf numFmtId="0" fontId="17" fillId="0" borderId="1" xfId="65" applyNumberFormat="1" applyFont="1" applyFill="1" applyBorder="1" applyAlignment="1">
      <alignment horizontal="left" vertical="center" wrapText="1" indent="1"/>
    </xf>
    <xf numFmtId="0" fontId="17" fillId="0" borderId="1" xfId="65" applyNumberFormat="1" applyFont="1" applyFill="1" applyBorder="1" applyAlignment="1">
      <alignment horizontal="left" vertical="center" wrapText="1" indent="2"/>
    </xf>
    <xf numFmtId="0" fontId="6" fillId="0" borderId="1" xfId="79" applyNumberFormat="1" applyFont="1" applyBorder="1" applyAlignment="1">
      <alignment horizontal="left" vertical="center" wrapText="1" indent="3"/>
    </xf>
    <xf numFmtId="0" fontId="6" fillId="0" borderId="1" xfId="79" applyNumberFormat="1" applyFont="1" applyBorder="1" applyAlignment="1">
      <alignment horizontal="left" vertical="center" wrapText="1"/>
    </xf>
    <xf numFmtId="0" fontId="6" fillId="0" borderId="1" xfId="79" applyNumberFormat="1" applyFont="1" applyFill="1" applyBorder="1" applyAlignment="1">
      <alignment horizontal="left" vertical="center" wrapText="1"/>
    </xf>
    <xf numFmtId="0" fontId="7" fillId="0" borderId="1" xfId="80" applyNumberFormat="1" applyFont="1" applyFill="1" applyBorder="1" applyAlignment="1">
      <alignment horizontal="left" vertical="center" wrapText="1"/>
    </xf>
    <xf numFmtId="0" fontId="20" fillId="0" borderId="8" xfId="81" applyNumberFormat="1" applyFont="1" applyFill="1" applyBorder="1" applyAlignment="1">
      <alignment horizontal="left"/>
    </xf>
    <xf numFmtId="0" fontId="18" fillId="0" borderId="1" xfId="81" applyNumberFormat="1" applyFont="1" applyFill="1" applyBorder="1" applyAlignment="1">
      <alignment horizontal="left"/>
    </xf>
    <xf numFmtId="0" fontId="19" fillId="0" borderId="1" xfId="81" applyNumberFormat="1" applyFont="1" applyFill="1" applyBorder="1" applyAlignment="1">
      <alignment horizontal="left"/>
    </xf>
    <xf numFmtId="0" fontId="20" fillId="0" borderId="1" xfId="81" applyNumberFormat="1" applyFont="1" applyFill="1" applyBorder="1" applyAlignment="1">
      <alignment horizontal="left"/>
    </xf>
    <xf numFmtId="0" fontId="17" fillId="0" borderId="1" xfId="81" applyNumberFormat="1" applyFont="1" applyFill="1" applyBorder="1" applyAlignment="1">
      <alignment horizontal="left" vertical="center"/>
    </xf>
    <xf numFmtId="0" fontId="17" fillId="0" borderId="7" xfId="81" applyNumberFormat="1" applyFont="1" applyFill="1" applyBorder="1" applyAlignment="1">
      <alignment horizontal="left" vertical="center"/>
    </xf>
    <xf numFmtId="0" fontId="13" fillId="0" borderId="1" xfId="79" applyNumberFormat="1" applyFont="1" applyBorder="1" applyAlignment="1">
      <alignment horizontal="left" vertical="center" wrapText="1" indent="3"/>
    </xf>
    <xf numFmtId="0" fontId="13" fillId="0" borderId="1" xfId="79" applyNumberFormat="1" applyFont="1" applyBorder="1" applyAlignment="1">
      <alignment horizontal="left" vertical="center" wrapText="1"/>
    </xf>
    <xf numFmtId="0" fontId="21" fillId="0" borderId="0" xfId="0" applyFont="1"/>
    <xf numFmtId="0" fontId="6" fillId="0" borderId="1" xfId="79" applyNumberFormat="1" applyFont="1" applyFill="1" applyBorder="1" applyAlignment="1">
      <alignment horizontal="center" vertical="center" wrapText="1"/>
    </xf>
    <xf numFmtId="0" fontId="7" fillId="0" borderId="1" xfId="80" applyNumberFormat="1" applyFont="1" applyFill="1" applyBorder="1" applyAlignment="1">
      <alignment horizontal="center" vertical="center" wrapText="1"/>
    </xf>
    <xf numFmtId="0" fontId="6" fillId="0" borderId="1" xfId="84" applyNumberFormat="1" applyFont="1" applyFill="1" applyBorder="1" applyAlignment="1">
      <alignment horizontal="left" vertical="center" wrapText="1"/>
    </xf>
    <xf numFmtId="0" fontId="6" fillId="0" borderId="1" xfId="87" applyNumberFormat="1" applyFont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</cellXfs>
  <cellStyles count="90">
    <cellStyle name="ЛокСмета" xfId="67"/>
    <cellStyle name="Обычный" xfId="0" builtinId="0"/>
    <cellStyle name="Обычный 14" xfId="1"/>
    <cellStyle name="Обычный 16" xfId="2"/>
    <cellStyle name="Обычный 16 2" xfId="75"/>
    <cellStyle name="Обычный 16 3" xfId="79"/>
    <cellStyle name="Обычный 16 4" xfId="84"/>
    <cellStyle name="Обычный 16 5" xfId="87"/>
    <cellStyle name="Обычный 17" xfId="3"/>
    <cellStyle name="Обычный 17 2" xfId="76"/>
    <cellStyle name="Обычный 17 3" xfId="80"/>
    <cellStyle name="Обычный 17 4" xfId="85"/>
    <cellStyle name="Обычный 17 5" xfId="86"/>
    <cellStyle name="Обычный 18" xfId="4"/>
    <cellStyle name="Обычный 18 2" xfId="77"/>
    <cellStyle name="Обычный 19" xfId="5"/>
    <cellStyle name="Обычный 19 2" xfId="78"/>
    <cellStyle name="Обычный 2" xfId="6"/>
    <cellStyle name="Обычный 2 10" xfId="82"/>
    <cellStyle name="Обычный 2 2" xfId="68"/>
    <cellStyle name="Обычный 2 3" xfId="69"/>
    <cellStyle name="Обычный 2 4" xfId="70"/>
    <cellStyle name="Обычный 2 5" xfId="72"/>
    <cellStyle name="Обычный 2 6" xfId="71"/>
    <cellStyle name="Обычный 2 7" xfId="74"/>
    <cellStyle name="Обычный 2 8" xfId="73"/>
    <cellStyle name="Обычный 2 9" xfId="83"/>
    <cellStyle name="Обычный 20" xfId="7"/>
    <cellStyle name="Обычный 20 2" xfId="81"/>
    <cellStyle name="Обычный 20 3" xfId="88"/>
    <cellStyle name="Обычный 20 4" xfId="89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22"/>
  <sheetViews>
    <sheetView tabSelected="1" view="pageBreakPreview" zoomScale="70" zoomScaleSheetLayoutView="70" workbookViewId="0">
      <selection activeCell="Y8" sqref="Y8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4" style="1" customWidth="1"/>
    <col min="6" max="6" width="21.832031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19" width="15.5" style="1" customWidth="1"/>
    <col min="20" max="20" width="13.83203125" style="5" customWidth="1"/>
    <col min="21" max="21" width="10.6640625" style="5" customWidth="1"/>
    <col min="22" max="22" width="14.83203125" style="5" customWidth="1"/>
    <col min="23" max="23" width="17" style="5" customWidth="1"/>
    <col min="24" max="24" width="15.6640625" style="5" customWidth="1"/>
    <col min="25" max="25" width="22.1640625" style="1" customWidth="1"/>
    <col min="26" max="16384" width="9.33203125" style="1"/>
  </cols>
  <sheetData>
    <row r="1" spans="1:217" s="3" customFormat="1" ht="18.75" x14ac:dyDescent="0.2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17" s="3" customFormat="1" ht="18.75" x14ac:dyDescent="0.2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17" s="3" customFormat="1" ht="20.25" x14ac:dyDescent="0.2">
      <c r="A3" s="57" t="s">
        <v>51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17" ht="114" x14ac:dyDescent="0.2">
      <c r="A4" s="53" t="s">
        <v>0</v>
      </c>
      <c r="B4" s="53" t="s">
        <v>1</v>
      </c>
      <c r="C4" s="53" t="s">
        <v>2</v>
      </c>
      <c r="D4" s="53" t="s">
        <v>3</v>
      </c>
      <c r="E4" s="53" t="s">
        <v>4</v>
      </c>
      <c r="F4" s="53" t="s">
        <v>5</v>
      </c>
      <c r="G4" s="53" t="s">
        <v>6</v>
      </c>
      <c r="H4" s="53" t="s">
        <v>7</v>
      </c>
      <c r="I4" s="53" t="s">
        <v>8</v>
      </c>
      <c r="J4" s="53" t="s">
        <v>9</v>
      </c>
      <c r="K4" s="53" t="s">
        <v>10</v>
      </c>
      <c r="L4" s="53" t="s">
        <v>11</v>
      </c>
      <c r="M4" s="53"/>
      <c r="N4" s="53" t="s">
        <v>37</v>
      </c>
      <c r="O4" s="53"/>
      <c r="P4" s="6" t="s">
        <v>12</v>
      </c>
      <c r="Q4" s="6" t="s">
        <v>13</v>
      </c>
      <c r="R4" s="53" t="s">
        <v>14</v>
      </c>
      <c r="S4" s="54" t="s">
        <v>22</v>
      </c>
      <c r="T4" s="48" t="s">
        <v>34</v>
      </c>
      <c r="U4" s="50" t="s">
        <v>36</v>
      </c>
      <c r="V4" s="48" t="s">
        <v>23</v>
      </c>
      <c r="W4" s="48" t="s">
        <v>24</v>
      </c>
      <c r="X4" s="48" t="s">
        <v>25</v>
      </c>
      <c r="Y4" s="50" t="s">
        <v>72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</row>
    <row r="5" spans="1:217" ht="57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53"/>
      <c r="S5" s="55"/>
      <c r="T5" s="49"/>
      <c r="U5" s="49"/>
      <c r="V5" s="49"/>
      <c r="W5" s="49"/>
      <c r="X5" s="49"/>
      <c r="Y5" s="49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</row>
    <row r="6" spans="1:217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ref="S6" si="1">R6+1</f>
        <v>19</v>
      </c>
      <c r="T6" s="7">
        <f t="shared" ref="T6" si="2">S6+1</f>
        <v>20</v>
      </c>
      <c r="U6" s="7">
        <f t="shared" ref="U6" si="3">T6+1</f>
        <v>21</v>
      </c>
      <c r="V6" s="7">
        <f t="shared" ref="V6" si="4">U6+1</f>
        <v>22</v>
      </c>
      <c r="W6" s="7">
        <f t="shared" ref="W6" si="5">V6+1</f>
        <v>23</v>
      </c>
      <c r="X6" s="7">
        <f t="shared" ref="X6" si="6">W6+1</f>
        <v>24</v>
      </c>
      <c r="Y6" s="7">
        <f t="shared" ref="Y6" si="7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</row>
    <row r="7" spans="1:217" x14ac:dyDescent="0.2">
      <c r="A7" s="41">
        <v>207</v>
      </c>
      <c r="B7" s="42"/>
      <c r="C7" s="39" t="s">
        <v>42</v>
      </c>
      <c r="D7" s="36"/>
      <c r="E7" s="36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1"/>
      <c r="T7" s="7"/>
      <c r="U7" s="11"/>
      <c r="V7" s="11"/>
      <c r="W7" s="7"/>
      <c r="X7" s="11"/>
      <c r="Y7" s="11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</row>
    <row r="8" spans="1:217" x14ac:dyDescent="0.2">
      <c r="A8" s="41" t="s">
        <v>43</v>
      </c>
      <c r="B8" s="42"/>
      <c r="C8" s="39" t="s">
        <v>44</v>
      </c>
      <c r="D8" s="37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11"/>
      <c r="T8" s="7"/>
      <c r="U8" s="11"/>
      <c r="V8" s="11"/>
      <c r="W8" s="7"/>
      <c r="X8" s="11"/>
      <c r="Y8" s="11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</row>
    <row r="9" spans="1:217" x14ac:dyDescent="0.2">
      <c r="A9" s="41" t="s">
        <v>52</v>
      </c>
      <c r="B9" s="42" t="s">
        <v>53</v>
      </c>
      <c r="C9" s="39" t="s">
        <v>54</v>
      </c>
      <c r="D9" s="38"/>
      <c r="E9" s="3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1"/>
      <c r="T9" s="7"/>
      <c r="U9" s="11"/>
      <c r="V9" s="11"/>
      <c r="W9" s="7"/>
      <c r="X9" s="11"/>
      <c r="Y9" s="11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</row>
    <row r="10" spans="1:217" ht="330" x14ac:dyDescent="0.2">
      <c r="A10" s="31" t="s">
        <v>55</v>
      </c>
      <c r="B10" s="32" t="s">
        <v>56</v>
      </c>
      <c r="C10" s="33" t="s">
        <v>57</v>
      </c>
      <c r="D10" s="33" t="s">
        <v>58</v>
      </c>
      <c r="E10" s="46" t="s">
        <v>69</v>
      </c>
      <c r="F10" s="45" t="s">
        <v>59</v>
      </c>
      <c r="G10" s="44" t="s">
        <v>59</v>
      </c>
      <c r="H10" s="33" t="s">
        <v>60</v>
      </c>
      <c r="I10" s="33" t="s">
        <v>48</v>
      </c>
      <c r="J10" s="33" t="s">
        <v>46</v>
      </c>
      <c r="K10" s="33" t="s">
        <v>21</v>
      </c>
      <c r="L10" s="33">
        <v>2</v>
      </c>
      <c r="M10" s="33">
        <v>2</v>
      </c>
      <c r="N10" s="33">
        <v>6</v>
      </c>
      <c r="O10" s="33">
        <v>24</v>
      </c>
      <c r="P10" s="33" t="s">
        <v>45</v>
      </c>
      <c r="Q10" s="33" t="s">
        <v>61</v>
      </c>
      <c r="R10" s="33" t="s">
        <v>50</v>
      </c>
      <c r="S10" s="11"/>
      <c r="T10" s="7"/>
      <c r="U10" s="11"/>
      <c r="V10" s="11"/>
      <c r="W10" s="7"/>
      <c r="X10" s="11"/>
      <c r="Y10" s="11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</row>
    <row r="11" spans="1:217" x14ac:dyDescent="0.2">
      <c r="A11" s="41" t="s">
        <v>62</v>
      </c>
      <c r="B11" s="42" t="s">
        <v>63</v>
      </c>
      <c r="C11" s="40" t="s">
        <v>64</v>
      </c>
      <c r="D11" s="35"/>
      <c r="E11" s="35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11"/>
      <c r="T11" s="7"/>
      <c r="U11" s="11"/>
      <c r="V11" s="11"/>
      <c r="W11" s="7"/>
      <c r="X11" s="11"/>
      <c r="Y11" s="11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</row>
    <row r="12" spans="1:217" ht="333" customHeight="1" x14ac:dyDescent="0.2">
      <c r="A12" s="31" t="s">
        <v>65</v>
      </c>
      <c r="B12" s="32" t="s">
        <v>66</v>
      </c>
      <c r="C12" s="32" t="s">
        <v>67</v>
      </c>
      <c r="D12" s="32" t="s">
        <v>68</v>
      </c>
      <c r="E12" s="47" t="s">
        <v>70</v>
      </c>
      <c r="F12" s="45" t="s">
        <v>59</v>
      </c>
      <c r="G12" s="44" t="s">
        <v>59</v>
      </c>
      <c r="H12" s="33" t="s">
        <v>47</v>
      </c>
      <c r="I12" s="33" t="s">
        <v>48</v>
      </c>
      <c r="J12" s="33" t="s">
        <v>40</v>
      </c>
      <c r="K12" s="33" t="s">
        <v>21</v>
      </c>
      <c r="L12" s="33">
        <v>1</v>
      </c>
      <c r="M12" s="33">
        <v>1</v>
      </c>
      <c r="N12" s="33">
        <v>30</v>
      </c>
      <c r="O12" s="33">
        <v>60</v>
      </c>
      <c r="P12" s="33" t="s">
        <v>45</v>
      </c>
      <c r="Q12" s="33" t="s">
        <v>61</v>
      </c>
      <c r="R12" s="33" t="s">
        <v>49</v>
      </c>
      <c r="S12" s="11"/>
      <c r="T12" s="7"/>
      <c r="U12" s="11"/>
      <c r="V12" s="11"/>
      <c r="W12" s="7"/>
      <c r="X12" s="11"/>
      <c r="Y12" s="11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</row>
    <row r="13" spans="1:217" s="9" customFormat="1" x14ac:dyDescent="0.25">
      <c r="A13" s="51" t="s">
        <v>71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26"/>
      <c r="N13" s="26"/>
      <c r="O13" s="26"/>
      <c r="P13" s="25"/>
      <c r="Q13" s="25"/>
      <c r="R13" s="27"/>
      <c r="S13" s="10"/>
      <c r="T13" s="4"/>
      <c r="U13" s="4"/>
      <c r="V13" s="4"/>
      <c r="W13" s="4"/>
      <c r="X13" s="4"/>
      <c r="Y13" s="4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</row>
    <row r="14" spans="1:217" s="9" customFormat="1" x14ac:dyDescent="0.25">
      <c r="A14" s="51" t="s">
        <v>39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26"/>
      <c r="N14" s="26"/>
      <c r="O14" s="26"/>
      <c r="P14" s="25"/>
      <c r="Q14" s="25"/>
      <c r="R14" s="27"/>
      <c r="S14" s="10"/>
      <c r="T14" s="4"/>
      <c r="U14" s="4"/>
      <c r="V14" s="4"/>
      <c r="W14" s="4"/>
      <c r="X14" s="4"/>
      <c r="Y14" s="4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</row>
    <row r="15" spans="1:217" s="9" customFormat="1" x14ac:dyDescent="0.25">
      <c r="A15" s="51" t="s">
        <v>38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26"/>
      <c r="N15" s="26"/>
      <c r="O15" s="26"/>
      <c r="P15" s="25"/>
      <c r="Q15" s="25"/>
      <c r="R15" s="27"/>
      <c r="S15" s="10"/>
      <c r="T15" s="4"/>
      <c r="U15" s="4"/>
      <c r="V15" s="4"/>
      <c r="W15" s="4"/>
      <c r="X15" s="4"/>
      <c r="Y15" s="4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</row>
    <row r="16" spans="1:217" s="24" customFormat="1" x14ac:dyDescent="0.25">
      <c r="A16" s="21"/>
      <c r="B16" s="21"/>
      <c r="C16" s="21"/>
      <c r="D16" s="21"/>
      <c r="E16" s="21"/>
      <c r="F16" s="21" t="s">
        <v>35</v>
      </c>
      <c r="G16" s="21"/>
      <c r="H16" s="21"/>
      <c r="I16" s="21"/>
      <c r="J16" s="21"/>
      <c r="K16" s="21"/>
      <c r="L16" s="21"/>
      <c r="N16" s="14"/>
      <c r="O16" s="14"/>
      <c r="P16" s="14"/>
      <c r="Q16" s="14"/>
      <c r="R16" s="14"/>
    </row>
    <row r="17" spans="1:19" s="13" customFormat="1" x14ac:dyDescent="0.2">
      <c r="A17" s="43" t="s">
        <v>41</v>
      </c>
      <c r="B17" s="12"/>
      <c r="C17" s="12"/>
      <c r="D17" s="12"/>
      <c r="E17" s="12"/>
      <c r="F17" s="12"/>
      <c r="G17" s="21"/>
      <c r="H17" s="12"/>
      <c r="I17" s="12"/>
      <c r="J17" s="12"/>
      <c r="K17" s="12"/>
      <c r="L17" s="12"/>
      <c r="M17" s="12"/>
      <c r="N17" s="15"/>
      <c r="O17" s="21"/>
      <c r="P17" s="15"/>
      <c r="Q17" s="15"/>
      <c r="R17" s="15"/>
      <c r="S17" s="15"/>
    </row>
    <row r="18" spans="1:19" s="13" customForma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  <c r="O18" s="15"/>
      <c r="Q18" s="15"/>
      <c r="R18" s="16"/>
      <c r="S18" s="15"/>
    </row>
    <row r="19" spans="1:19" s="18" customFormat="1" ht="18.75" customHeight="1" x14ac:dyDescent="0.25">
      <c r="A19" s="17"/>
      <c r="C19" s="22"/>
      <c r="D19" s="16" t="s">
        <v>28</v>
      </c>
      <c r="E19" s="21"/>
      <c r="G19" s="19"/>
      <c r="N19" s="20"/>
      <c r="O19" s="20"/>
      <c r="P19" s="20"/>
      <c r="Q19" s="20"/>
      <c r="R19" s="16" t="s">
        <v>32</v>
      </c>
      <c r="S19" s="24"/>
    </row>
    <row r="20" spans="1:19" x14ac:dyDescent="0.25">
      <c r="D20" s="23"/>
      <c r="E20" s="23"/>
      <c r="R20" s="23"/>
      <c r="S20" s="23"/>
    </row>
    <row r="21" spans="1:19" x14ac:dyDescent="0.25">
      <c r="D21" s="23" t="s">
        <v>29</v>
      </c>
      <c r="E21" s="23" t="s">
        <v>30</v>
      </c>
      <c r="R21" s="23" t="s">
        <v>33</v>
      </c>
      <c r="S21" s="23"/>
    </row>
    <row r="22" spans="1:19" x14ac:dyDescent="0.25">
      <c r="D22" s="23" t="s">
        <v>31</v>
      </c>
      <c r="E22" s="23"/>
      <c r="R22" s="23" t="s">
        <v>31</v>
      </c>
      <c r="S22" s="23"/>
    </row>
  </sheetData>
  <autoFilter ref="A6:HI12"/>
  <mergeCells count="27">
    <mergeCell ref="Y4:Y5"/>
    <mergeCell ref="A14:L14"/>
    <mergeCell ref="A15:L15"/>
    <mergeCell ref="A1:X1"/>
    <mergeCell ref="A3:X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V4:V5"/>
    <mergeCell ref="A2:X2"/>
    <mergeCell ref="X4:X5"/>
    <mergeCell ref="U4:U5"/>
    <mergeCell ref="A13:L13"/>
    <mergeCell ref="T4:T5"/>
    <mergeCell ref="A4:A5"/>
    <mergeCell ref="W4:W5"/>
    <mergeCell ref="B4:B5"/>
    <mergeCell ref="F4:F5"/>
    <mergeCell ref="G4:G5"/>
    <mergeCell ref="S4:S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2012-06-25T11:24:42Z</cp:lastPrinted>
  <dcterms:created xsi:type="dcterms:W3CDTF">2011-03-01T07:20:06Z</dcterms:created>
  <dcterms:modified xsi:type="dcterms:W3CDTF">2013-04-05T08:39:07Z</dcterms:modified>
</cp:coreProperties>
</file>